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toTech 04\Documents\Direto\"/>
    </mc:Choice>
  </mc:AlternateContent>
  <xr:revisionPtr revIDLastSave="0" documentId="8_{0E662CBA-C51A-4BE6-BD4A-192A293E411E}" xr6:coauthVersionLast="47" xr6:coauthVersionMax="47" xr10:uidLastSave="{00000000-0000-0000-0000-000000000000}"/>
  <bookViews>
    <workbookView xWindow="-108" yWindow="-108" windowWidth="23256" windowHeight="12576" activeTab="3" xr2:uid="{A11D69ED-956E-49D3-8D33-DC45A63C565F}"/>
  </bookViews>
  <sheets>
    <sheet name="Pagos" sheetId="1" r:id="rId1"/>
    <sheet name="pagamentos em dia" sheetId="2" r:id="rId2"/>
    <sheet name="FRANCINETE LIMA DO NASCIMENTO" sheetId="3" r:id="rId3"/>
    <sheet name="AUREA DO SOCORRO" sheetId="4" r:id="rId4"/>
  </sheet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5" i="2" l="1"/>
  <c r="G73" i="1"/>
  <c r="G62" i="1"/>
  <c r="G54" i="1"/>
  <c r="G43" i="1"/>
  <c r="G34" i="1"/>
  <c r="G23" i="1"/>
  <c r="G11" i="1"/>
  <c r="G9" i="2"/>
  <c r="G18" i="2"/>
  <c r="G27" i="2"/>
  <c r="G37" i="2"/>
  <c r="G47" i="2"/>
  <c r="G56" i="2"/>
  <c r="G64" i="2"/>
  <c r="G73" i="2"/>
  <c r="G78" i="2"/>
  <c r="G96" i="2"/>
  <c r="G87" i="2"/>
</calcChain>
</file>

<file path=xl/sharedStrings.xml><?xml version="1.0" encoding="utf-8"?>
<sst xmlns="http://schemas.openxmlformats.org/spreadsheetml/2006/main" count="483" uniqueCount="164">
  <si>
    <t>ISMAEL BESSA DE LIMA</t>
  </si>
  <si>
    <t>Negociação Referente à Cartão Visao</t>
  </si>
  <si>
    <t>209.98</t>
  </si>
  <si>
    <t>Cartão Visao 20/10/2015</t>
  </si>
  <si>
    <t>Cartão Visao 20/11/2015</t>
  </si>
  <si>
    <t>Cartão Visao 20/12/2015</t>
  </si>
  <si>
    <t>Cartão Visao 20/04/2015</t>
  </si>
  <si>
    <t>Saldo Remanescente - Negociação Referente à Cartão Visao</t>
  </si>
  <si>
    <t>Negociação Referente à 31/12/2022 11:58</t>
  </si>
  <si>
    <t>253.29</t>
  </si>
  <si>
    <t>62803620278</t>
  </si>
  <si>
    <t>00429513216</t>
  </si>
  <si>
    <t>DENIS FERREIRA NOGUEIRA</t>
  </si>
  <si>
    <t>57.66</t>
  </si>
  <si>
    <t>Cartão Visao 10/01/2016</t>
  </si>
  <si>
    <t>Cartão Visao 10/02/2016</t>
  </si>
  <si>
    <t>Cartão Visao 10/04/2016</t>
  </si>
  <si>
    <t>Cartão Visao 10/03/2016</t>
  </si>
  <si>
    <t>Cartão Visao 10/05/2016</t>
  </si>
  <si>
    <t>Cartão Visao 10/09/2016</t>
  </si>
  <si>
    <t>Negociação Referente à 12/12/2022 14:37</t>
  </si>
  <si>
    <t>78.72</t>
  </si>
  <si>
    <t>01397355263</t>
  </si>
  <si>
    <t>LEONARDO AUGUSTO ALVES DA COSTA</t>
  </si>
  <si>
    <t>216.2</t>
  </si>
  <si>
    <t>Cartão Visao 20/01/2017</t>
  </si>
  <si>
    <t>Cartão Visao 20/02/2017</t>
  </si>
  <si>
    <t>Cartão Visao 20/04/2017</t>
  </si>
  <si>
    <t>Cartão Visao 20/05/2017</t>
  </si>
  <si>
    <t>Cartão Visao 20/03/2017</t>
  </si>
  <si>
    <t>Negociação Referente à 01/12/2022 16:05</t>
  </si>
  <si>
    <t>287.75</t>
  </si>
  <si>
    <t>66184797204</t>
  </si>
  <si>
    <t>REJANE SILVA LOPES</t>
  </si>
  <si>
    <t>449.59</t>
  </si>
  <si>
    <t>Cartão Visao 10/12/2016</t>
  </si>
  <si>
    <t>Cartão Visao 10/11/2016</t>
  </si>
  <si>
    <t>Cartão Visao 10/01/2017</t>
  </si>
  <si>
    <t>Negociação Referente à 03/01/2023 16:43</t>
  </si>
  <si>
    <t>596.62</t>
  </si>
  <si>
    <t>02106780206</t>
  </si>
  <si>
    <t>JAMISON FERREIRA</t>
  </si>
  <si>
    <t>102.54</t>
  </si>
  <si>
    <t>Cartão Visao 10/01/2015</t>
  </si>
  <si>
    <t>Cartão Visao 10/12/2014</t>
  </si>
  <si>
    <t>Cartão Visao 10/02/2015</t>
  </si>
  <si>
    <t>Cartão Visao 10/04/2015</t>
  </si>
  <si>
    <t>Cartão Visao 10/03/2015</t>
  </si>
  <si>
    <t>Negociação Referente à 16/11/2022 13:31</t>
  </si>
  <si>
    <t>139.93</t>
  </si>
  <si>
    <t>87987740268</t>
  </si>
  <si>
    <t>LUIZA VALQUIRIA FONTES MACEDO</t>
  </si>
  <si>
    <t>156.74</t>
  </si>
  <si>
    <t>Negociação Referente à 12/12/2022 12:35</t>
  </si>
  <si>
    <t>204.67</t>
  </si>
  <si>
    <t>45041334234</t>
  </si>
  <si>
    <t>MARCOS CORREA DOS SANTOS</t>
  </si>
  <si>
    <t>124.58</t>
  </si>
  <si>
    <t>Cartão Visao 20/07/2017</t>
  </si>
  <si>
    <t>Cartão Visao 20/11/2017</t>
  </si>
  <si>
    <t>Cartão Visao 20/10/2017</t>
  </si>
  <si>
    <t>Cartão Visao 20/09/2017</t>
  </si>
  <si>
    <t>Cartão Visao 20/08/2017</t>
  </si>
  <si>
    <t>Negociação Referente à 10/12/2022 13:17</t>
  </si>
  <si>
    <t>86.08</t>
  </si>
  <si>
    <t>26472147272</t>
  </si>
  <si>
    <t>ANA CLAUDIA DA SILVA PUREZA</t>
  </si>
  <si>
    <t>Cartão Visao 10/03/2019</t>
  </si>
  <si>
    <t>Cartão Visao 10/04/2019</t>
  </si>
  <si>
    <t>Cartão Visao 10/02/2019</t>
  </si>
  <si>
    <t>Negociação Referente à 16/12/2022 12:05</t>
  </si>
  <si>
    <t>03267324203</t>
  </si>
  <si>
    <t>JESSICA RODRIGUES LOPES</t>
  </si>
  <si>
    <t>Cartão Visao 20/04/2013</t>
  </si>
  <si>
    <t>Cartão Visao 20/05/2013</t>
  </si>
  <si>
    <t>Cartão Visao 20/03/2013</t>
  </si>
  <si>
    <t>Cartão Visao 20/02/2013</t>
  </si>
  <si>
    <t>Cartão Visao 20/01/2013</t>
  </si>
  <si>
    <t>Negociação Referente à 22/01/2023 03:07</t>
  </si>
  <si>
    <t>69396485268</t>
  </si>
  <si>
    <t>RITA DE CASSIA DA SILVA CRUZ</t>
  </si>
  <si>
    <t>Cartão Visao 20/01/2014</t>
  </si>
  <si>
    <t>Cartão Visao 20/05/2014</t>
  </si>
  <si>
    <t>Cartão Visao 20/03/2014</t>
  </si>
  <si>
    <t>Cartão Visao 20/04/2014</t>
  </si>
  <si>
    <t>Cartão Visao 20/02/2014</t>
  </si>
  <si>
    <t>Negociação Referente à 28/12/2022 14:05</t>
  </si>
  <si>
    <t>25494392287</t>
  </si>
  <si>
    <t>IETE COUTINHO DE ARAUJO</t>
  </si>
  <si>
    <t>Cartão Visao 05/02/2015</t>
  </si>
  <si>
    <t>Cartão Visao 05/06/2015</t>
  </si>
  <si>
    <t>Cartão Visao 05/03/2015</t>
  </si>
  <si>
    <t>Cartão Visao 05/01/2015</t>
  </si>
  <si>
    <t>Cartão Visao 05/05/2015</t>
  </si>
  <si>
    <t>Cartão Visao 05/04/2015</t>
  </si>
  <si>
    <t>Negociação Referente à 21/11/2022 22:16</t>
  </si>
  <si>
    <t>00479868247</t>
  </si>
  <si>
    <t>ALDEMIR XAVIER GALVAO</t>
  </si>
  <si>
    <t>Cartão Visao 30/03/2016</t>
  </si>
  <si>
    <t>Cartão Visao 30/05/2016</t>
  </si>
  <si>
    <t>Cartão Visao 30/04/2016</t>
  </si>
  <si>
    <t>Cartão Visao 30/08/2016</t>
  </si>
  <si>
    <t>Cartão Visao 30/07/2016</t>
  </si>
  <si>
    <t>Cartão Visao 30/06/2016</t>
  </si>
  <si>
    <t>Negociação Referente à 03/01/2023 13:22</t>
  </si>
  <si>
    <t>75410184220</t>
  </si>
  <si>
    <t>JOSE JUNIOR SOUZA BARROS</t>
  </si>
  <si>
    <t>Cartão Visao 10/09/2017</t>
  </si>
  <si>
    <t>Cartão Visao 10/07/2017</t>
  </si>
  <si>
    <t>Cartão Visao 10/10/2017</t>
  </si>
  <si>
    <t>Cartão Visao 10/08/2017</t>
  </si>
  <si>
    <t>Cartão Visao 10/11/2017</t>
  </si>
  <si>
    <t>Negociação Referente à 08/12/2022 10:57</t>
  </si>
  <si>
    <t>06433537200</t>
  </si>
  <si>
    <t>IVETE LIMA DE MIRANDA CORTE REAL</t>
  </si>
  <si>
    <t>Cartão Visao 10/05/2017</t>
  </si>
  <si>
    <t>Cartão Visao 10/04/2017</t>
  </si>
  <si>
    <t>Cartão Visao 10/03/2017</t>
  </si>
  <si>
    <t>Cartão Visao 10/02/2017</t>
  </si>
  <si>
    <t>Negociação Referente à 30/11/2022 15:31</t>
  </si>
  <si>
    <t>89261283268</t>
  </si>
  <si>
    <t>DANIELLY BARBOSA DIAS</t>
  </si>
  <si>
    <t>Cartão Visao 10/06/2017</t>
  </si>
  <si>
    <t>Negociação Referente à 29/11/2022 13:38</t>
  </si>
  <si>
    <t>84180668220</t>
  </si>
  <si>
    <t>WANESSA GISELLE NUNES CASTRO</t>
  </si>
  <si>
    <t>Cartão Visao 30/01/2020</t>
  </si>
  <si>
    <t>Negociação Referente à 17/11/2022 14:45</t>
  </si>
  <si>
    <t>01169213235</t>
  </si>
  <si>
    <t>CAMILA OLIVEIRA DO NASCIMENTO</t>
  </si>
  <si>
    <t>Cartão Visao 30/03/2015</t>
  </si>
  <si>
    <t>Cartão Visao 28/02/2015</t>
  </si>
  <si>
    <t>Cartão Visao 30/04/2015</t>
  </si>
  <si>
    <t>Cartão Visao 30/01/2015</t>
  </si>
  <si>
    <t>Cartão Visao 30/12/2014</t>
  </si>
  <si>
    <t>Negociação Referente à 28/12/2022 14:19</t>
  </si>
  <si>
    <t>03267115205</t>
  </si>
  <si>
    <t>BIANCA SUELLEN MIRANDA DELFINO</t>
  </si>
  <si>
    <t>Cartão Visao 10/08/2015</t>
  </si>
  <si>
    <t>Cartão Visao 10/09/2015</t>
  </si>
  <si>
    <t>Cartão Visao 10/06/2015</t>
  </si>
  <si>
    <t>Cartão Visao 10/07/2015</t>
  </si>
  <si>
    <t>Cartão Visao 10/10/2015</t>
  </si>
  <si>
    <t>Negociação Referente à 29/11/2022 13:12</t>
  </si>
  <si>
    <t>Dias entre o saldo e a negociação</t>
  </si>
  <si>
    <t>Usuários visão com pagamentos em dia.</t>
  </si>
  <si>
    <t>Usuários visão pagos.</t>
  </si>
  <si>
    <t>32913044204</t>
  </si>
  <si>
    <t>AUREA DO SOCORRO BRITO DE OLIVEIRA</t>
  </si>
  <si>
    <t>FRANCINETE LIMA DO NASCIMENTO</t>
  </si>
  <si>
    <t>Fatura Cartão - 10/01/2020</t>
  </si>
  <si>
    <t>Fatura Cartão - 10/02/2020</t>
  </si>
  <si>
    <t>Negociação Referente à 24/06/2022 00:42</t>
  </si>
  <si>
    <t>265.36</t>
  </si>
  <si>
    <t>45554978215</t>
  </si>
  <si>
    <t>Não esta na situação de cobrança quebrada</t>
  </si>
  <si>
    <t>Cartão Visao 20/12/2019</t>
  </si>
  <si>
    <t>Cartão Visao 20/10/2019</t>
  </si>
  <si>
    <t>Cartão Visao 20/08/2019</t>
  </si>
  <si>
    <t>Cartão Visao 20/01/2020</t>
  </si>
  <si>
    <t>Cartão Visao 20/09/2019</t>
  </si>
  <si>
    <t>Cartão Visao 20/11/2019</t>
  </si>
  <si>
    <t>Negociação Referente à 28/12/2022 15:08</t>
  </si>
  <si>
    <t>Desconto atual aplicado a cobrança quebrada - Verificar com o Pablo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</si>
</sst>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49" fontId="0" fillId="0" borderId="0" xfId="0" applyNumberFormat="1"/>
    <xf numFmtId="14" fontId="0" fillId="0" borderId="0" xfId="0" applyNumberFormat="1"/>
    <xf numFmtId="44" fontId="0" fillId="0" borderId="0" xfId="1" applyFont="1"/>
    <xf numFmtId="14" fontId="0" fillId="2" borderId="0" xfId="0" applyNumberFormat="1" applyFill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E35E8-0ED1-40AB-81C5-6E6CE7367A47}">
  <dimension ref="A1:G73"/>
  <sheetViews>
    <sheetView workbookViewId="0"/>
  </sheetViews>
  <sheetFormatPr defaultRowHeight="14.4" x14ac:dyDescent="0.3"/>
  <cols>
    <col min="1" max="1" width="8.88671875" style="1"/>
    <col min="2" max="2" width="20.109375" bestFit="1" customWidth="1"/>
    <col min="3" max="3" width="51.109375" bestFit="1" customWidth="1"/>
    <col min="5" max="6" width="10.5546875" bestFit="1" customWidth="1"/>
  </cols>
  <sheetData>
    <row r="1" spans="1:7" x14ac:dyDescent="0.3">
      <c r="A1" s="1" t="s">
        <v>146</v>
      </c>
    </row>
    <row r="4" spans="1:7" x14ac:dyDescent="0.3">
      <c r="G4" t="s">
        <v>144</v>
      </c>
    </row>
    <row r="5" spans="1:7" x14ac:dyDescent="0.3">
      <c r="A5" s="1" t="s">
        <v>10</v>
      </c>
      <c r="B5" t="s">
        <v>0</v>
      </c>
      <c r="C5" t="s">
        <v>1</v>
      </c>
      <c r="D5" t="s">
        <v>2</v>
      </c>
      <c r="E5" s="2">
        <v>44254</v>
      </c>
      <c r="F5" s="2">
        <v>44254</v>
      </c>
    </row>
    <row r="6" spans="1:7" x14ac:dyDescent="0.3">
      <c r="A6" s="1" t="s">
        <v>10</v>
      </c>
      <c r="B6" t="s">
        <v>0</v>
      </c>
      <c r="C6" t="s">
        <v>3</v>
      </c>
      <c r="E6" s="2">
        <v>44705</v>
      </c>
      <c r="F6" s="2">
        <v>42297</v>
      </c>
    </row>
    <row r="7" spans="1:7" x14ac:dyDescent="0.3">
      <c r="A7" s="1" t="s">
        <v>10</v>
      </c>
      <c r="B7" t="s">
        <v>0</v>
      </c>
      <c r="C7" t="s">
        <v>4</v>
      </c>
      <c r="E7" s="2">
        <v>44705</v>
      </c>
      <c r="F7" s="2">
        <v>42328</v>
      </c>
    </row>
    <row r="8" spans="1:7" x14ac:dyDescent="0.3">
      <c r="A8" s="1" t="s">
        <v>10</v>
      </c>
      <c r="B8" t="s">
        <v>0</v>
      </c>
      <c r="C8" t="s">
        <v>5</v>
      </c>
      <c r="E8" s="2">
        <v>44705</v>
      </c>
      <c r="F8" s="2">
        <v>42358</v>
      </c>
    </row>
    <row r="9" spans="1:7" x14ac:dyDescent="0.3">
      <c r="A9" s="1" t="s">
        <v>10</v>
      </c>
      <c r="B9" t="s">
        <v>0</v>
      </c>
      <c r="C9" t="s">
        <v>6</v>
      </c>
      <c r="E9" s="2">
        <v>44705</v>
      </c>
      <c r="F9" s="2">
        <v>42114</v>
      </c>
    </row>
    <row r="10" spans="1:7" x14ac:dyDescent="0.3">
      <c r="A10" s="1" t="s">
        <v>10</v>
      </c>
      <c r="B10" t="s">
        <v>0</v>
      </c>
      <c r="C10" t="s">
        <v>7</v>
      </c>
      <c r="E10" s="2">
        <v>44925</v>
      </c>
      <c r="F10" s="4">
        <v>44649</v>
      </c>
    </row>
    <row r="11" spans="1:7" x14ac:dyDescent="0.3">
      <c r="A11" s="1" t="s">
        <v>10</v>
      </c>
      <c r="B11" t="s">
        <v>0</v>
      </c>
      <c r="C11" t="s">
        <v>8</v>
      </c>
      <c r="D11" t="s">
        <v>9</v>
      </c>
      <c r="E11" s="4">
        <v>44926</v>
      </c>
      <c r="F11" s="2">
        <v>44931</v>
      </c>
      <c r="G11">
        <f>E11-F10</f>
        <v>277</v>
      </c>
    </row>
    <row r="15" spans="1:7" x14ac:dyDescent="0.3">
      <c r="A15" s="1" t="s">
        <v>11</v>
      </c>
      <c r="B15" t="s">
        <v>12</v>
      </c>
      <c r="C15" t="s">
        <v>1</v>
      </c>
      <c r="D15" t="s">
        <v>13</v>
      </c>
      <c r="E15" s="2">
        <v>44243</v>
      </c>
      <c r="F15" s="2">
        <v>44243</v>
      </c>
    </row>
    <row r="16" spans="1:7" x14ac:dyDescent="0.3">
      <c r="A16" s="1" t="s">
        <v>11</v>
      </c>
      <c r="B16" t="s">
        <v>12</v>
      </c>
      <c r="C16" t="s">
        <v>14</v>
      </c>
      <c r="E16" s="2">
        <v>44705</v>
      </c>
      <c r="F16" s="2">
        <v>42379</v>
      </c>
    </row>
    <row r="17" spans="1:7" x14ac:dyDescent="0.3">
      <c r="A17" s="1" t="s">
        <v>11</v>
      </c>
      <c r="B17" t="s">
        <v>12</v>
      </c>
      <c r="C17" t="s">
        <v>15</v>
      </c>
      <c r="E17" s="2">
        <v>44705</v>
      </c>
      <c r="F17" s="2">
        <v>42410</v>
      </c>
    </row>
    <row r="18" spans="1:7" x14ac:dyDescent="0.3">
      <c r="A18" s="1" t="s">
        <v>11</v>
      </c>
      <c r="B18" t="s">
        <v>12</v>
      </c>
      <c r="C18" t="s">
        <v>16</v>
      </c>
      <c r="E18" s="2">
        <v>44705</v>
      </c>
      <c r="F18" s="2">
        <v>42470</v>
      </c>
    </row>
    <row r="19" spans="1:7" x14ac:dyDescent="0.3">
      <c r="A19" s="1" t="s">
        <v>11</v>
      </c>
      <c r="B19" t="s">
        <v>12</v>
      </c>
      <c r="C19" t="s">
        <v>17</v>
      </c>
      <c r="E19" s="2">
        <v>44705</v>
      </c>
      <c r="F19" s="2">
        <v>42439</v>
      </c>
    </row>
    <row r="20" spans="1:7" x14ac:dyDescent="0.3">
      <c r="A20" s="1" t="s">
        <v>11</v>
      </c>
      <c r="B20" t="s">
        <v>12</v>
      </c>
      <c r="C20" t="s">
        <v>18</v>
      </c>
      <c r="E20" s="2">
        <v>44705</v>
      </c>
      <c r="F20" s="2">
        <v>42500</v>
      </c>
    </row>
    <row r="21" spans="1:7" x14ac:dyDescent="0.3">
      <c r="A21" s="1" t="s">
        <v>11</v>
      </c>
      <c r="B21" t="s">
        <v>12</v>
      </c>
      <c r="C21" t="s">
        <v>19</v>
      </c>
      <c r="E21" s="2">
        <v>44705</v>
      </c>
      <c r="F21" s="2">
        <v>42623</v>
      </c>
    </row>
    <row r="22" spans="1:7" x14ac:dyDescent="0.3">
      <c r="A22" s="1" t="s">
        <v>11</v>
      </c>
      <c r="B22" t="s">
        <v>12</v>
      </c>
      <c r="C22" t="s">
        <v>7</v>
      </c>
      <c r="E22" s="2">
        <v>44876</v>
      </c>
      <c r="F22" s="4">
        <v>44378</v>
      </c>
    </row>
    <row r="23" spans="1:7" x14ac:dyDescent="0.3">
      <c r="A23" s="1" t="s">
        <v>11</v>
      </c>
      <c r="B23" t="s">
        <v>12</v>
      </c>
      <c r="C23" t="s">
        <v>20</v>
      </c>
      <c r="D23" t="s">
        <v>21</v>
      </c>
      <c r="E23" s="4">
        <v>44907</v>
      </c>
      <c r="F23" s="2">
        <v>44912</v>
      </c>
      <c r="G23">
        <f>E23-F22</f>
        <v>529</v>
      </c>
    </row>
    <row r="27" spans="1:7" x14ac:dyDescent="0.3">
      <c r="A27" s="1" t="s">
        <v>22</v>
      </c>
      <c r="B27" t="s">
        <v>23</v>
      </c>
      <c r="C27" t="s">
        <v>1</v>
      </c>
      <c r="D27" t="s">
        <v>24</v>
      </c>
      <c r="E27" s="2">
        <v>44250</v>
      </c>
      <c r="F27" s="2">
        <v>44250</v>
      </c>
    </row>
    <row r="28" spans="1:7" x14ac:dyDescent="0.3">
      <c r="A28" s="1" t="s">
        <v>22</v>
      </c>
      <c r="B28" t="s">
        <v>23</v>
      </c>
      <c r="C28" t="s">
        <v>25</v>
      </c>
      <c r="E28" s="2">
        <v>44705</v>
      </c>
      <c r="F28" s="2">
        <v>42755</v>
      </c>
    </row>
    <row r="29" spans="1:7" x14ac:dyDescent="0.3">
      <c r="A29" s="1" t="s">
        <v>22</v>
      </c>
      <c r="B29" t="s">
        <v>23</v>
      </c>
      <c r="C29" t="s">
        <v>26</v>
      </c>
      <c r="E29" s="2">
        <v>44705</v>
      </c>
      <c r="F29" s="2">
        <v>42786</v>
      </c>
    </row>
    <row r="30" spans="1:7" x14ac:dyDescent="0.3">
      <c r="A30" s="1" t="s">
        <v>22</v>
      </c>
      <c r="B30" t="s">
        <v>23</v>
      </c>
      <c r="C30" t="s">
        <v>27</v>
      </c>
      <c r="E30" s="2">
        <v>44705</v>
      </c>
      <c r="F30" s="2">
        <v>42845</v>
      </c>
    </row>
    <row r="31" spans="1:7" x14ac:dyDescent="0.3">
      <c r="A31" s="1" t="s">
        <v>22</v>
      </c>
      <c r="B31" t="s">
        <v>23</v>
      </c>
      <c r="C31" t="s">
        <v>28</v>
      </c>
      <c r="E31" s="2">
        <v>44705</v>
      </c>
      <c r="F31" s="2">
        <v>42875</v>
      </c>
    </row>
    <row r="32" spans="1:7" x14ac:dyDescent="0.3">
      <c r="A32" s="1" t="s">
        <v>22</v>
      </c>
      <c r="B32" t="s">
        <v>23</v>
      </c>
      <c r="C32" t="s">
        <v>29</v>
      </c>
      <c r="E32" s="2">
        <v>44705</v>
      </c>
      <c r="F32" s="2">
        <v>42814</v>
      </c>
    </row>
    <row r="33" spans="1:7" x14ac:dyDescent="0.3">
      <c r="A33" s="1" t="s">
        <v>22</v>
      </c>
      <c r="B33" t="s">
        <v>23</v>
      </c>
      <c r="C33" t="s">
        <v>7</v>
      </c>
      <c r="E33" s="2">
        <v>44876</v>
      </c>
      <c r="F33" s="4">
        <v>44364</v>
      </c>
    </row>
    <row r="34" spans="1:7" x14ac:dyDescent="0.3">
      <c r="A34" s="1" t="s">
        <v>22</v>
      </c>
      <c r="B34" t="s">
        <v>23</v>
      </c>
      <c r="C34" t="s">
        <v>30</v>
      </c>
      <c r="D34" t="s">
        <v>31</v>
      </c>
      <c r="E34" s="4">
        <v>44896</v>
      </c>
      <c r="F34" s="2">
        <v>44901</v>
      </c>
      <c r="G34">
        <f>E34-F33</f>
        <v>532</v>
      </c>
    </row>
    <row r="38" spans="1:7" x14ac:dyDescent="0.3">
      <c r="A38" s="1" t="s">
        <v>32</v>
      </c>
      <c r="B38" t="s">
        <v>33</v>
      </c>
      <c r="C38" t="s">
        <v>1</v>
      </c>
      <c r="D38" t="s">
        <v>34</v>
      </c>
      <c r="E38" s="2">
        <v>44250</v>
      </c>
      <c r="F38" s="2">
        <v>44250</v>
      </c>
    </row>
    <row r="39" spans="1:7" x14ac:dyDescent="0.3">
      <c r="A39" s="1" t="s">
        <v>32</v>
      </c>
      <c r="B39" t="s">
        <v>33</v>
      </c>
      <c r="C39" t="s">
        <v>35</v>
      </c>
      <c r="E39" s="2">
        <v>44705</v>
      </c>
      <c r="F39" s="2">
        <v>42714</v>
      </c>
    </row>
    <row r="40" spans="1:7" x14ac:dyDescent="0.3">
      <c r="A40" s="1" t="s">
        <v>32</v>
      </c>
      <c r="B40" t="s">
        <v>33</v>
      </c>
      <c r="C40" t="s">
        <v>36</v>
      </c>
      <c r="E40" s="2">
        <v>44705</v>
      </c>
      <c r="F40" s="2">
        <v>42684</v>
      </c>
    </row>
    <row r="41" spans="1:7" x14ac:dyDescent="0.3">
      <c r="A41" s="1" t="s">
        <v>32</v>
      </c>
      <c r="B41" t="s">
        <v>33</v>
      </c>
      <c r="C41" t="s">
        <v>37</v>
      </c>
      <c r="E41" s="2">
        <v>44705</v>
      </c>
      <c r="F41" s="2">
        <v>42745</v>
      </c>
    </row>
    <row r="42" spans="1:7" x14ac:dyDescent="0.3">
      <c r="A42" s="1" t="s">
        <v>32</v>
      </c>
      <c r="B42" t="s">
        <v>33</v>
      </c>
      <c r="C42" t="s">
        <v>7</v>
      </c>
      <c r="E42" s="2">
        <v>44929</v>
      </c>
      <c r="F42" s="4">
        <v>44380</v>
      </c>
    </row>
    <row r="43" spans="1:7" x14ac:dyDescent="0.3">
      <c r="A43" s="1" t="s">
        <v>32</v>
      </c>
      <c r="B43" t="s">
        <v>33</v>
      </c>
      <c r="C43" t="s">
        <v>38</v>
      </c>
      <c r="D43" t="s">
        <v>39</v>
      </c>
      <c r="E43" s="4">
        <v>44929</v>
      </c>
      <c r="F43" s="2">
        <v>44934</v>
      </c>
      <c r="G43">
        <f>E43-F42</f>
        <v>549</v>
      </c>
    </row>
    <row r="47" spans="1:7" x14ac:dyDescent="0.3">
      <c r="A47" s="1" t="s">
        <v>40</v>
      </c>
      <c r="B47" t="s">
        <v>41</v>
      </c>
      <c r="C47" t="s">
        <v>1</v>
      </c>
      <c r="D47" t="s">
        <v>42</v>
      </c>
      <c r="E47" s="2">
        <v>44253</v>
      </c>
      <c r="F47" s="2">
        <v>44253</v>
      </c>
    </row>
    <row r="48" spans="1:7" x14ac:dyDescent="0.3">
      <c r="A48" s="1" t="s">
        <v>40</v>
      </c>
      <c r="B48" t="s">
        <v>41</v>
      </c>
      <c r="C48" t="s">
        <v>43</v>
      </c>
      <c r="E48" s="2">
        <v>44705</v>
      </c>
      <c r="F48" s="2">
        <v>42014</v>
      </c>
    </row>
    <row r="49" spans="1:7" x14ac:dyDescent="0.3">
      <c r="A49" s="1" t="s">
        <v>40</v>
      </c>
      <c r="B49" t="s">
        <v>41</v>
      </c>
      <c r="C49" t="s">
        <v>44</v>
      </c>
      <c r="E49" s="2">
        <v>44705</v>
      </c>
      <c r="F49" s="2">
        <v>41983</v>
      </c>
    </row>
    <row r="50" spans="1:7" x14ac:dyDescent="0.3">
      <c r="A50" s="1" t="s">
        <v>40</v>
      </c>
      <c r="B50" t="s">
        <v>41</v>
      </c>
      <c r="C50" t="s">
        <v>45</v>
      </c>
      <c r="E50" s="2">
        <v>44705</v>
      </c>
      <c r="F50" s="2">
        <v>42045</v>
      </c>
    </row>
    <row r="51" spans="1:7" x14ac:dyDescent="0.3">
      <c r="A51" s="1" t="s">
        <v>40</v>
      </c>
      <c r="B51" t="s">
        <v>41</v>
      </c>
      <c r="C51" t="s">
        <v>46</v>
      </c>
      <c r="E51" s="2">
        <v>44705</v>
      </c>
      <c r="F51" s="2">
        <v>42104</v>
      </c>
    </row>
    <row r="52" spans="1:7" x14ac:dyDescent="0.3">
      <c r="A52" s="1" t="s">
        <v>40</v>
      </c>
      <c r="B52" t="s">
        <v>41</v>
      </c>
      <c r="C52" t="s">
        <v>47</v>
      </c>
      <c r="E52" s="2">
        <v>44705</v>
      </c>
      <c r="F52" s="2">
        <v>42073</v>
      </c>
    </row>
    <row r="53" spans="1:7" x14ac:dyDescent="0.3">
      <c r="A53" s="1" t="s">
        <v>40</v>
      </c>
      <c r="B53" t="s">
        <v>41</v>
      </c>
      <c r="C53" t="s">
        <v>7</v>
      </c>
      <c r="E53" s="2">
        <v>44876</v>
      </c>
      <c r="F53" s="4">
        <v>44264</v>
      </c>
    </row>
    <row r="54" spans="1:7" x14ac:dyDescent="0.3">
      <c r="A54" s="1" t="s">
        <v>40</v>
      </c>
      <c r="B54" t="s">
        <v>41</v>
      </c>
      <c r="C54" t="s">
        <v>48</v>
      </c>
      <c r="D54" t="s">
        <v>49</v>
      </c>
      <c r="E54" s="4">
        <v>44881</v>
      </c>
      <c r="F54" s="2">
        <v>44886</v>
      </c>
      <c r="G54">
        <f>E54-F53</f>
        <v>617</v>
      </c>
    </row>
    <row r="58" spans="1:7" x14ac:dyDescent="0.3">
      <c r="A58" s="1" t="s">
        <v>50</v>
      </c>
      <c r="B58" t="s">
        <v>51</v>
      </c>
      <c r="C58" t="s">
        <v>1</v>
      </c>
      <c r="D58" t="s">
        <v>52</v>
      </c>
      <c r="E58" s="2">
        <v>44258</v>
      </c>
      <c r="F58" s="2">
        <v>44258</v>
      </c>
    </row>
    <row r="59" spans="1:7" x14ac:dyDescent="0.3">
      <c r="A59" s="1" t="s">
        <v>50</v>
      </c>
      <c r="B59" t="s">
        <v>51</v>
      </c>
      <c r="C59" t="s">
        <v>4</v>
      </c>
      <c r="E59" s="2">
        <v>44705</v>
      </c>
      <c r="F59" s="2">
        <v>42297</v>
      </c>
    </row>
    <row r="60" spans="1:7" x14ac:dyDescent="0.3">
      <c r="A60" s="1" t="s">
        <v>50</v>
      </c>
      <c r="B60" t="s">
        <v>51</v>
      </c>
      <c r="C60" t="s">
        <v>3</v>
      </c>
      <c r="E60" s="2">
        <v>44705</v>
      </c>
      <c r="F60" s="2">
        <v>42328</v>
      </c>
    </row>
    <row r="61" spans="1:7" x14ac:dyDescent="0.3">
      <c r="A61" s="1" t="s">
        <v>50</v>
      </c>
      <c r="B61" t="s">
        <v>51</v>
      </c>
      <c r="C61" t="s">
        <v>7</v>
      </c>
      <c r="E61" s="2">
        <v>44907</v>
      </c>
      <c r="F61" s="4">
        <v>44529</v>
      </c>
    </row>
    <row r="62" spans="1:7" x14ac:dyDescent="0.3">
      <c r="A62" s="1" t="s">
        <v>50</v>
      </c>
      <c r="B62" t="s">
        <v>51</v>
      </c>
      <c r="C62" t="s">
        <v>53</v>
      </c>
      <c r="D62" t="s">
        <v>54</v>
      </c>
      <c r="E62" s="4">
        <v>44907</v>
      </c>
      <c r="F62" s="2">
        <v>44912</v>
      </c>
      <c r="G62">
        <f>E62-F61</f>
        <v>378</v>
      </c>
    </row>
    <row r="66" spans="1:7" x14ac:dyDescent="0.3">
      <c r="A66" s="1" t="s">
        <v>55</v>
      </c>
      <c r="B66" t="s">
        <v>56</v>
      </c>
      <c r="C66" t="s">
        <v>1</v>
      </c>
      <c r="D66" t="s">
        <v>57</v>
      </c>
      <c r="E66" s="2">
        <v>44251</v>
      </c>
      <c r="F66" s="2">
        <v>44251</v>
      </c>
    </row>
    <row r="67" spans="1:7" x14ac:dyDescent="0.3">
      <c r="A67" s="1" t="s">
        <v>55</v>
      </c>
      <c r="B67" t="s">
        <v>56</v>
      </c>
      <c r="C67" t="s">
        <v>58</v>
      </c>
      <c r="E67" s="2">
        <v>44705</v>
      </c>
      <c r="F67" s="2">
        <v>42936</v>
      </c>
    </row>
    <row r="68" spans="1:7" x14ac:dyDescent="0.3">
      <c r="A68" s="1" t="s">
        <v>55</v>
      </c>
      <c r="B68" t="s">
        <v>56</v>
      </c>
      <c r="C68" t="s">
        <v>59</v>
      </c>
      <c r="E68" s="2">
        <v>44705</v>
      </c>
      <c r="F68" s="2">
        <v>43059</v>
      </c>
    </row>
    <row r="69" spans="1:7" x14ac:dyDescent="0.3">
      <c r="A69" s="1" t="s">
        <v>55</v>
      </c>
      <c r="B69" t="s">
        <v>56</v>
      </c>
      <c r="C69" t="s">
        <v>60</v>
      </c>
      <c r="E69" s="2">
        <v>44705</v>
      </c>
      <c r="F69" s="2">
        <v>43028</v>
      </c>
    </row>
    <row r="70" spans="1:7" x14ac:dyDescent="0.3">
      <c r="A70" s="1" t="s">
        <v>55</v>
      </c>
      <c r="B70" t="s">
        <v>56</v>
      </c>
      <c r="C70" t="s">
        <v>61</v>
      </c>
      <c r="E70" s="2">
        <v>44705</v>
      </c>
      <c r="F70" s="2">
        <v>42998</v>
      </c>
    </row>
    <row r="71" spans="1:7" x14ac:dyDescent="0.3">
      <c r="A71" s="1" t="s">
        <v>55</v>
      </c>
      <c r="B71" t="s">
        <v>56</v>
      </c>
      <c r="C71" t="s">
        <v>62</v>
      </c>
      <c r="E71" s="2">
        <v>44705</v>
      </c>
      <c r="F71" s="2">
        <v>42967</v>
      </c>
    </row>
    <row r="72" spans="1:7" x14ac:dyDescent="0.3">
      <c r="A72" s="1" t="s">
        <v>55</v>
      </c>
      <c r="B72" t="s">
        <v>56</v>
      </c>
      <c r="C72" t="s">
        <v>7</v>
      </c>
      <c r="E72" s="2">
        <v>44840</v>
      </c>
      <c r="F72" s="4">
        <v>44422</v>
      </c>
    </row>
    <row r="73" spans="1:7" x14ac:dyDescent="0.3">
      <c r="A73" s="1" t="s">
        <v>55</v>
      </c>
      <c r="B73" t="s">
        <v>56</v>
      </c>
      <c r="C73" t="s">
        <v>63</v>
      </c>
      <c r="D73" t="s">
        <v>64</v>
      </c>
      <c r="E73" s="4">
        <v>44905</v>
      </c>
      <c r="F73" s="2">
        <v>44910</v>
      </c>
      <c r="G73">
        <f>E73-F72</f>
        <v>483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EB7F5-5BB7-4C1A-8C04-E3116C8D5EF3}">
  <dimension ref="A1:G105"/>
  <sheetViews>
    <sheetView topLeftCell="A52" workbookViewId="0">
      <selection activeCell="C55" sqref="C55"/>
    </sheetView>
  </sheetViews>
  <sheetFormatPr defaultRowHeight="14.4" x14ac:dyDescent="0.3"/>
  <cols>
    <col min="1" max="1" width="8.88671875" style="1"/>
    <col min="2" max="2" width="32.6640625" bestFit="1" customWidth="1"/>
    <col min="3" max="3" width="51.109375" bestFit="1" customWidth="1"/>
    <col min="4" max="4" width="20" style="3" bestFit="1" customWidth="1"/>
    <col min="5" max="6" width="10.5546875" bestFit="1" customWidth="1"/>
    <col min="7" max="7" width="28.6640625" bestFit="1" customWidth="1"/>
  </cols>
  <sheetData>
    <row r="1" spans="1:7" x14ac:dyDescent="0.3">
      <c r="A1" s="1" t="s">
        <v>145</v>
      </c>
    </row>
    <row r="3" spans="1:7" x14ac:dyDescent="0.3">
      <c r="G3" t="s">
        <v>144</v>
      </c>
    </row>
    <row r="4" spans="1:7" x14ac:dyDescent="0.3">
      <c r="A4" s="1" t="s">
        <v>65</v>
      </c>
      <c r="B4" t="s">
        <v>66</v>
      </c>
      <c r="C4" t="s">
        <v>1</v>
      </c>
      <c r="D4" s="3">
        <v>864.04</v>
      </c>
      <c r="E4" s="2">
        <v>44246</v>
      </c>
      <c r="F4" s="2">
        <v>44246</v>
      </c>
    </row>
    <row r="5" spans="1:7" x14ac:dyDescent="0.3">
      <c r="A5" s="1" t="s">
        <v>65</v>
      </c>
      <c r="B5" t="s">
        <v>66</v>
      </c>
      <c r="C5" t="s">
        <v>67</v>
      </c>
      <c r="E5" s="2">
        <v>44705</v>
      </c>
      <c r="F5" s="2">
        <v>43534</v>
      </c>
    </row>
    <row r="6" spans="1:7" x14ac:dyDescent="0.3">
      <c r="A6" s="1" t="s">
        <v>65</v>
      </c>
      <c r="B6" t="s">
        <v>66</v>
      </c>
      <c r="C6" t="s">
        <v>68</v>
      </c>
      <c r="E6" s="2">
        <v>44705</v>
      </c>
      <c r="F6" s="2">
        <v>43565</v>
      </c>
    </row>
    <row r="7" spans="1:7" x14ac:dyDescent="0.3">
      <c r="A7" s="1" t="s">
        <v>65</v>
      </c>
      <c r="B7" t="s">
        <v>66</v>
      </c>
      <c r="C7" t="s">
        <v>69</v>
      </c>
      <c r="E7" s="2">
        <v>44705</v>
      </c>
      <c r="F7" s="2">
        <v>43506</v>
      </c>
    </row>
    <row r="8" spans="1:7" x14ac:dyDescent="0.3">
      <c r="A8" s="1" t="s">
        <v>65</v>
      </c>
      <c r="B8" t="s">
        <v>66</v>
      </c>
      <c r="C8" t="s">
        <v>7</v>
      </c>
      <c r="E8" s="2">
        <v>44911</v>
      </c>
      <c r="F8" s="4">
        <v>44315</v>
      </c>
    </row>
    <row r="9" spans="1:7" x14ac:dyDescent="0.3">
      <c r="A9" s="1" t="s">
        <v>65</v>
      </c>
      <c r="B9" t="s">
        <v>66</v>
      </c>
      <c r="C9" t="s">
        <v>70</v>
      </c>
      <c r="D9" s="3">
        <v>962.69</v>
      </c>
      <c r="E9" s="4">
        <v>44911</v>
      </c>
      <c r="F9" s="2">
        <v>44916</v>
      </c>
      <c r="G9">
        <f>E9-F8</f>
        <v>596</v>
      </c>
    </row>
    <row r="10" spans="1:7" x14ac:dyDescent="0.3">
      <c r="F10" s="2"/>
    </row>
    <row r="11" spans="1:7" x14ac:dyDescent="0.3">
      <c r="A11" s="1" t="s">
        <v>71</v>
      </c>
      <c r="B11" t="s">
        <v>72</v>
      </c>
      <c r="C11" t="s">
        <v>1</v>
      </c>
      <c r="D11" s="3">
        <v>923.52</v>
      </c>
      <c r="E11" s="2">
        <v>44268</v>
      </c>
      <c r="F11" s="2">
        <v>44268</v>
      </c>
    </row>
    <row r="12" spans="1:7" x14ac:dyDescent="0.3">
      <c r="A12" s="1" t="s">
        <v>71</v>
      </c>
      <c r="B12" t="s">
        <v>72</v>
      </c>
      <c r="C12" t="s">
        <v>73</v>
      </c>
      <c r="E12" s="2">
        <v>44705</v>
      </c>
      <c r="F12" s="2">
        <v>41384</v>
      </c>
    </row>
    <row r="13" spans="1:7" x14ac:dyDescent="0.3">
      <c r="A13" s="1" t="s">
        <v>71</v>
      </c>
      <c r="B13" t="s">
        <v>72</v>
      </c>
      <c r="C13" t="s">
        <v>74</v>
      </c>
      <c r="E13" s="2">
        <v>44705</v>
      </c>
      <c r="F13" s="2">
        <v>41414</v>
      </c>
    </row>
    <row r="14" spans="1:7" x14ac:dyDescent="0.3">
      <c r="A14" s="1" t="s">
        <v>71</v>
      </c>
      <c r="B14" t="s">
        <v>72</v>
      </c>
      <c r="C14" t="s">
        <v>75</v>
      </c>
      <c r="E14" s="2">
        <v>44705</v>
      </c>
      <c r="F14" s="2">
        <v>41353</v>
      </c>
    </row>
    <row r="15" spans="1:7" x14ac:dyDescent="0.3">
      <c r="A15" s="1" t="s">
        <v>71</v>
      </c>
      <c r="B15" t="s">
        <v>72</v>
      </c>
      <c r="C15" t="s">
        <v>76</v>
      </c>
      <c r="E15" s="2">
        <v>44705</v>
      </c>
      <c r="F15" s="2">
        <v>41325</v>
      </c>
    </row>
    <row r="16" spans="1:7" x14ac:dyDescent="0.3">
      <c r="A16" s="1" t="s">
        <v>71</v>
      </c>
      <c r="B16" t="s">
        <v>72</v>
      </c>
      <c r="C16" t="s">
        <v>77</v>
      </c>
      <c r="E16" s="2">
        <v>44705</v>
      </c>
      <c r="F16" s="2">
        <v>41294</v>
      </c>
    </row>
    <row r="17" spans="1:7" x14ac:dyDescent="0.3">
      <c r="A17" s="1" t="s">
        <v>71</v>
      </c>
      <c r="B17" t="s">
        <v>72</v>
      </c>
      <c r="C17" t="s">
        <v>7</v>
      </c>
      <c r="E17" s="2">
        <v>44876</v>
      </c>
      <c r="F17" s="4">
        <v>44319</v>
      </c>
    </row>
    <row r="18" spans="1:7" x14ac:dyDescent="0.3">
      <c r="A18" s="1" t="s">
        <v>71</v>
      </c>
      <c r="B18" t="s">
        <v>72</v>
      </c>
      <c r="C18" t="s">
        <v>78</v>
      </c>
      <c r="D18" s="3">
        <v>134.80000000000001</v>
      </c>
      <c r="E18" s="4">
        <v>44948</v>
      </c>
      <c r="F18" s="2">
        <v>44953</v>
      </c>
      <c r="G18">
        <f>E18-F17</f>
        <v>629</v>
      </c>
    </row>
    <row r="19" spans="1:7" x14ac:dyDescent="0.3">
      <c r="F19" s="2"/>
    </row>
    <row r="20" spans="1:7" x14ac:dyDescent="0.3">
      <c r="A20" s="1" t="s">
        <v>79</v>
      </c>
      <c r="B20" t="s">
        <v>80</v>
      </c>
      <c r="C20" t="s">
        <v>1</v>
      </c>
      <c r="D20" s="3">
        <v>131.08000000000001</v>
      </c>
      <c r="E20" s="2">
        <v>44267</v>
      </c>
      <c r="F20" s="2">
        <v>44267</v>
      </c>
    </row>
    <row r="21" spans="1:7" x14ac:dyDescent="0.3">
      <c r="A21" s="1" t="s">
        <v>79</v>
      </c>
      <c r="B21" t="s">
        <v>80</v>
      </c>
      <c r="C21" t="s">
        <v>81</v>
      </c>
      <c r="E21" s="2">
        <v>44705</v>
      </c>
      <c r="F21" s="2">
        <v>41659</v>
      </c>
    </row>
    <row r="22" spans="1:7" x14ac:dyDescent="0.3">
      <c r="A22" s="1" t="s">
        <v>79</v>
      </c>
      <c r="B22" t="s">
        <v>80</v>
      </c>
      <c r="C22" t="s">
        <v>82</v>
      </c>
      <c r="E22" s="2">
        <v>44705</v>
      </c>
      <c r="F22" s="2">
        <v>41779</v>
      </c>
    </row>
    <row r="23" spans="1:7" x14ac:dyDescent="0.3">
      <c r="A23" s="1" t="s">
        <v>79</v>
      </c>
      <c r="B23" t="s">
        <v>80</v>
      </c>
      <c r="C23" t="s">
        <v>83</v>
      </c>
      <c r="E23" s="2">
        <v>44705</v>
      </c>
      <c r="F23" s="2">
        <v>41718</v>
      </c>
    </row>
    <row r="24" spans="1:7" x14ac:dyDescent="0.3">
      <c r="A24" s="1" t="s">
        <v>79</v>
      </c>
      <c r="B24" t="s">
        <v>80</v>
      </c>
      <c r="C24" t="s">
        <v>84</v>
      </c>
      <c r="E24" s="2">
        <v>44705</v>
      </c>
      <c r="F24" s="2">
        <v>41749</v>
      </c>
    </row>
    <row r="25" spans="1:7" x14ac:dyDescent="0.3">
      <c r="A25" s="1" t="s">
        <v>79</v>
      </c>
      <c r="B25" t="s">
        <v>80</v>
      </c>
      <c r="C25" t="s">
        <v>85</v>
      </c>
      <c r="E25" s="2">
        <v>44705</v>
      </c>
      <c r="F25" s="2">
        <v>41690</v>
      </c>
    </row>
    <row r="26" spans="1:7" x14ac:dyDescent="0.3">
      <c r="A26" s="1" t="s">
        <v>79</v>
      </c>
      <c r="B26" t="s">
        <v>80</v>
      </c>
      <c r="C26" t="s">
        <v>7</v>
      </c>
      <c r="E26" s="2">
        <v>44923</v>
      </c>
      <c r="F26" s="4">
        <v>44417</v>
      </c>
    </row>
    <row r="27" spans="1:7" x14ac:dyDescent="0.3">
      <c r="A27" s="1" t="s">
        <v>79</v>
      </c>
      <c r="B27" t="s">
        <v>80</v>
      </c>
      <c r="C27" t="s">
        <v>86</v>
      </c>
      <c r="D27" s="3">
        <v>184.75</v>
      </c>
      <c r="E27" s="4">
        <v>44923</v>
      </c>
      <c r="F27" s="2">
        <v>44928</v>
      </c>
      <c r="G27">
        <f>E27-F26</f>
        <v>506</v>
      </c>
    </row>
    <row r="28" spans="1:7" x14ac:dyDescent="0.3">
      <c r="F28" s="2"/>
    </row>
    <row r="29" spans="1:7" x14ac:dyDescent="0.3">
      <c r="A29" s="1" t="s">
        <v>87</v>
      </c>
      <c r="B29" t="s">
        <v>88</v>
      </c>
      <c r="C29" t="s">
        <v>1</v>
      </c>
      <c r="D29" s="3">
        <v>365.14</v>
      </c>
      <c r="E29" s="2">
        <v>44253</v>
      </c>
      <c r="F29" s="2">
        <v>44253</v>
      </c>
    </row>
    <row r="30" spans="1:7" x14ac:dyDescent="0.3">
      <c r="A30" s="1" t="s">
        <v>87</v>
      </c>
      <c r="B30" t="s">
        <v>88</v>
      </c>
      <c r="C30" t="s">
        <v>89</v>
      </c>
      <c r="E30" s="2">
        <v>44705</v>
      </c>
      <c r="F30" s="2">
        <v>42040</v>
      </c>
    </row>
    <row r="31" spans="1:7" x14ac:dyDescent="0.3">
      <c r="A31" s="1" t="s">
        <v>87</v>
      </c>
      <c r="B31" t="s">
        <v>88</v>
      </c>
      <c r="C31" t="s">
        <v>90</v>
      </c>
      <c r="E31" s="2">
        <v>44705</v>
      </c>
      <c r="F31" s="2">
        <v>42160</v>
      </c>
    </row>
    <row r="32" spans="1:7" x14ac:dyDescent="0.3">
      <c r="A32" s="1" t="s">
        <v>87</v>
      </c>
      <c r="B32" t="s">
        <v>88</v>
      </c>
      <c r="C32" t="s">
        <v>91</v>
      </c>
      <c r="E32" s="2">
        <v>44705</v>
      </c>
      <c r="F32" s="2">
        <v>42068</v>
      </c>
    </row>
    <row r="33" spans="1:7" x14ac:dyDescent="0.3">
      <c r="A33" s="1" t="s">
        <v>87</v>
      </c>
      <c r="B33" t="s">
        <v>88</v>
      </c>
      <c r="C33" t="s">
        <v>92</v>
      </c>
      <c r="E33" s="2">
        <v>44705</v>
      </c>
      <c r="F33" s="2">
        <v>42009</v>
      </c>
    </row>
    <row r="34" spans="1:7" x14ac:dyDescent="0.3">
      <c r="A34" s="1" t="s">
        <v>87</v>
      </c>
      <c r="B34" t="s">
        <v>88</v>
      </c>
      <c r="C34" t="s">
        <v>93</v>
      </c>
      <c r="E34" s="2">
        <v>44705</v>
      </c>
      <c r="F34" s="2">
        <v>42129</v>
      </c>
    </row>
    <row r="35" spans="1:7" x14ac:dyDescent="0.3">
      <c r="A35" s="1" t="s">
        <v>87</v>
      </c>
      <c r="B35" t="s">
        <v>88</v>
      </c>
      <c r="C35" t="s">
        <v>94</v>
      </c>
      <c r="E35" s="2">
        <v>44705</v>
      </c>
      <c r="F35" s="2">
        <v>42099</v>
      </c>
    </row>
    <row r="36" spans="1:7" x14ac:dyDescent="0.3">
      <c r="A36" s="1" t="s">
        <v>87</v>
      </c>
      <c r="B36" t="s">
        <v>88</v>
      </c>
      <c r="C36" t="s">
        <v>7</v>
      </c>
      <c r="E36" s="2">
        <v>44845</v>
      </c>
      <c r="F36" s="4">
        <v>44293</v>
      </c>
    </row>
    <row r="37" spans="1:7" x14ac:dyDescent="0.3">
      <c r="A37" s="1" t="s">
        <v>87</v>
      </c>
      <c r="B37" t="s">
        <v>88</v>
      </c>
      <c r="C37" t="s">
        <v>95</v>
      </c>
      <c r="D37" s="3">
        <v>401.6</v>
      </c>
      <c r="E37" s="4">
        <v>44886</v>
      </c>
      <c r="F37" s="2">
        <v>44892</v>
      </c>
      <c r="G37">
        <f>E37-F36</f>
        <v>593</v>
      </c>
    </row>
    <row r="38" spans="1:7" x14ac:dyDescent="0.3">
      <c r="F38" s="2"/>
    </row>
    <row r="39" spans="1:7" x14ac:dyDescent="0.3">
      <c r="A39" s="1" t="s">
        <v>96</v>
      </c>
      <c r="B39" t="s">
        <v>97</v>
      </c>
      <c r="C39" t="s">
        <v>1</v>
      </c>
      <c r="D39" s="3">
        <v>343.94</v>
      </c>
      <c r="E39" s="2">
        <v>44237</v>
      </c>
      <c r="F39" s="2">
        <v>44237</v>
      </c>
    </row>
    <row r="40" spans="1:7" x14ac:dyDescent="0.3">
      <c r="A40" s="1" t="s">
        <v>96</v>
      </c>
      <c r="B40" t="s">
        <v>97</v>
      </c>
      <c r="C40" t="s">
        <v>98</v>
      </c>
      <c r="E40" s="2">
        <v>44705</v>
      </c>
      <c r="F40" s="2">
        <v>42459</v>
      </c>
    </row>
    <row r="41" spans="1:7" x14ac:dyDescent="0.3">
      <c r="A41" s="1" t="s">
        <v>96</v>
      </c>
      <c r="B41" t="s">
        <v>97</v>
      </c>
      <c r="C41" t="s">
        <v>99</v>
      </c>
      <c r="E41" s="2">
        <v>44705</v>
      </c>
      <c r="F41" s="2">
        <v>42520</v>
      </c>
    </row>
    <row r="42" spans="1:7" x14ac:dyDescent="0.3">
      <c r="A42" s="1" t="s">
        <v>96</v>
      </c>
      <c r="B42" t="s">
        <v>97</v>
      </c>
      <c r="C42" t="s">
        <v>100</v>
      </c>
      <c r="E42" s="2">
        <v>44705</v>
      </c>
      <c r="F42" s="2">
        <v>42490</v>
      </c>
    </row>
    <row r="43" spans="1:7" x14ac:dyDescent="0.3">
      <c r="A43" s="1" t="s">
        <v>96</v>
      </c>
      <c r="B43" t="s">
        <v>97</v>
      </c>
      <c r="C43" t="s">
        <v>101</v>
      </c>
      <c r="E43" s="2">
        <v>44705</v>
      </c>
      <c r="F43" s="2">
        <v>42612</v>
      </c>
    </row>
    <row r="44" spans="1:7" x14ac:dyDescent="0.3">
      <c r="A44" s="1" t="s">
        <v>96</v>
      </c>
      <c r="B44" t="s">
        <v>97</v>
      </c>
      <c r="C44" t="s">
        <v>102</v>
      </c>
      <c r="E44" s="2">
        <v>44705</v>
      </c>
      <c r="F44" s="2">
        <v>42581</v>
      </c>
    </row>
    <row r="45" spans="1:7" x14ac:dyDescent="0.3">
      <c r="A45" s="1" t="s">
        <v>96</v>
      </c>
      <c r="B45" t="s">
        <v>97</v>
      </c>
      <c r="C45" t="s">
        <v>103</v>
      </c>
      <c r="E45" s="2">
        <v>44705</v>
      </c>
      <c r="F45" s="2">
        <v>42551</v>
      </c>
    </row>
    <row r="46" spans="1:7" x14ac:dyDescent="0.3">
      <c r="A46" s="1" t="s">
        <v>96</v>
      </c>
      <c r="B46" t="s">
        <v>97</v>
      </c>
      <c r="C46" t="s">
        <v>7</v>
      </c>
      <c r="E46" s="2">
        <v>44876</v>
      </c>
      <c r="F46" s="4">
        <v>44250</v>
      </c>
    </row>
    <row r="47" spans="1:7" x14ac:dyDescent="0.3">
      <c r="A47" s="1" t="s">
        <v>96</v>
      </c>
      <c r="B47" t="s">
        <v>97</v>
      </c>
      <c r="C47" t="s">
        <v>104</v>
      </c>
      <c r="D47" s="3">
        <v>481.28</v>
      </c>
      <c r="E47" s="4">
        <v>44929</v>
      </c>
      <c r="F47" s="2">
        <v>44934</v>
      </c>
      <c r="G47">
        <f>E47-F46</f>
        <v>679</v>
      </c>
    </row>
    <row r="48" spans="1:7" x14ac:dyDescent="0.3">
      <c r="F48" s="2"/>
    </row>
    <row r="49" spans="1:7" x14ac:dyDescent="0.3">
      <c r="A49" s="1" t="s">
        <v>105</v>
      </c>
      <c r="B49" t="s">
        <v>106</v>
      </c>
      <c r="C49" t="s">
        <v>1</v>
      </c>
      <c r="D49" s="3">
        <v>475.17</v>
      </c>
      <c r="E49" s="2">
        <v>44250</v>
      </c>
      <c r="F49" s="2">
        <v>44250</v>
      </c>
    </row>
    <row r="50" spans="1:7" x14ac:dyDescent="0.3">
      <c r="A50" s="1" t="s">
        <v>105</v>
      </c>
      <c r="B50" t="s">
        <v>106</v>
      </c>
      <c r="C50" t="s">
        <v>107</v>
      </c>
      <c r="E50" s="2">
        <v>44705</v>
      </c>
      <c r="F50" s="2">
        <v>42988</v>
      </c>
    </row>
    <row r="51" spans="1:7" x14ac:dyDescent="0.3">
      <c r="A51" s="1" t="s">
        <v>105</v>
      </c>
      <c r="B51" t="s">
        <v>106</v>
      </c>
      <c r="C51" t="s">
        <v>108</v>
      </c>
      <c r="E51" s="2">
        <v>44705</v>
      </c>
      <c r="F51" s="2">
        <v>42926</v>
      </c>
    </row>
    <row r="52" spans="1:7" x14ac:dyDescent="0.3">
      <c r="A52" s="1" t="s">
        <v>105</v>
      </c>
      <c r="B52" t="s">
        <v>106</v>
      </c>
      <c r="C52" t="s">
        <v>109</v>
      </c>
      <c r="E52" s="2">
        <v>44705</v>
      </c>
      <c r="F52" s="2">
        <v>43018</v>
      </c>
    </row>
    <row r="53" spans="1:7" x14ac:dyDescent="0.3">
      <c r="A53" s="1" t="s">
        <v>105</v>
      </c>
      <c r="B53" t="s">
        <v>106</v>
      </c>
      <c r="C53" t="s">
        <v>110</v>
      </c>
      <c r="E53" s="2">
        <v>44705</v>
      </c>
      <c r="F53" s="2">
        <v>42957</v>
      </c>
    </row>
    <row r="54" spans="1:7" x14ac:dyDescent="0.3">
      <c r="A54" s="1" t="s">
        <v>105</v>
      </c>
      <c r="B54" t="s">
        <v>106</v>
      </c>
      <c r="C54" t="s">
        <v>111</v>
      </c>
      <c r="E54" s="2">
        <v>44705</v>
      </c>
      <c r="F54" s="2">
        <v>43049</v>
      </c>
    </row>
    <row r="55" spans="1:7" x14ac:dyDescent="0.3">
      <c r="A55" s="1" t="s">
        <v>105</v>
      </c>
      <c r="B55" t="s">
        <v>106</v>
      </c>
      <c r="C55" t="s">
        <v>7</v>
      </c>
      <c r="E55" s="2">
        <v>44903</v>
      </c>
      <c r="F55" s="4">
        <v>44328</v>
      </c>
    </row>
    <row r="56" spans="1:7" x14ac:dyDescent="0.3">
      <c r="A56" s="1" t="s">
        <v>105</v>
      </c>
      <c r="B56" t="s">
        <v>106</v>
      </c>
      <c r="C56" t="s">
        <v>112</v>
      </c>
      <c r="D56" s="3">
        <v>537.79</v>
      </c>
      <c r="E56" s="4">
        <v>44903</v>
      </c>
      <c r="F56" s="2">
        <v>44908</v>
      </c>
      <c r="G56">
        <f>E56-F55</f>
        <v>575</v>
      </c>
    </row>
    <row r="57" spans="1:7" x14ac:dyDescent="0.3">
      <c r="F57" s="2"/>
    </row>
    <row r="58" spans="1:7" x14ac:dyDescent="0.3">
      <c r="A58" s="1" t="s">
        <v>113</v>
      </c>
      <c r="B58" t="s">
        <v>114</v>
      </c>
      <c r="C58" t="s">
        <v>1</v>
      </c>
      <c r="D58" s="3">
        <v>627.37</v>
      </c>
      <c r="E58" s="2">
        <v>44277</v>
      </c>
      <c r="F58" s="2">
        <v>44277</v>
      </c>
    </row>
    <row r="59" spans="1:7" x14ac:dyDescent="0.3">
      <c r="A59" s="1" t="s">
        <v>113</v>
      </c>
      <c r="B59" t="s">
        <v>114</v>
      </c>
      <c r="C59" t="s">
        <v>115</v>
      </c>
      <c r="E59" s="2">
        <v>44705</v>
      </c>
      <c r="F59" s="2">
        <v>42865</v>
      </c>
    </row>
    <row r="60" spans="1:7" x14ac:dyDescent="0.3">
      <c r="A60" s="1" t="s">
        <v>113</v>
      </c>
      <c r="B60" t="s">
        <v>114</v>
      </c>
      <c r="C60" t="s">
        <v>116</v>
      </c>
      <c r="E60" s="2">
        <v>44705</v>
      </c>
      <c r="F60" s="2">
        <v>42835</v>
      </c>
    </row>
    <row r="61" spans="1:7" x14ac:dyDescent="0.3">
      <c r="A61" s="1" t="s">
        <v>113</v>
      </c>
      <c r="B61" t="s">
        <v>114</v>
      </c>
      <c r="C61" t="s">
        <v>117</v>
      </c>
      <c r="E61" s="2">
        <v>44705</v>
      </c>
      <c r="F61" s="2">
        <v>42804</v>
      </c>
    </row>
    <row r="62" spans="1:7" x14ac:dyDescent="0.3">
      <c r="A62" s="1" t="s">
        <v>113</v>
      </c>
      <c r="B62" t="s">
        <v>114</v>
      </c>
      <c r="C62" t="s">
        <v>118</v>
      </c>
      <c r="E62" s="2">
        <v>44705</v>
      </c>
      <c r="F62" s="2">
        <v>42776</v>
      </c>
    </row>
    <row r="63" spans="1:7" x14ac:dyDescent="0.3">
      <c r="A63" s="1" t="s">
        <v>113</v>
      </c>
      <c r="B63" t="s">
        <v>114</v>
      </c>
      <c r="C63" t="s">
        <v>7</v>
      </c>
      <c r="E63" s="2">
        <v>44893</v>
      </c>
      <c r="F63" s="4">
        <v>44628</v>
      </c>
    </row>
    <row r="64" spans="1:7" x14ac:dyDescent="0.3">
      <c r="A64" s="1" t="s">
        <v>113</v>
      </c>
      <c r="B64" t="s">
        <v>114</v>
      </c>
      <c r="C64" t="s">
        <v>119</v>
      </c>
      <c r="D64" s="3">
        <v>625.83000000000004</v>
      </c>
      <c r="E64" s="4">
        <v>44895</v>
      </c>
      <c r="F64" s="2">
        <v>44900</v>
      </c>
      <c r="G64">
        <f>E64-F63</f>
        <v>267</v>
      </c>
    </row>
    <row r="65" spans="1:7" x14ac:dyDescent="0.3">
      <c r="F65" s="2"/>
    </row>
    <row r="66" spans="1:7" x14ac:dyDescent="0.3">
      <c r="A66" s="1" t="s">
        <v>120</v>
      </c>
      <c r="B66" t="s">
        <v>121</v>
      </c>
      <c r="C66" t="s">
        <v>1</v>
      </c>
      <c r="D66" s="3">
        <v>635.09</v>
      </c>
      <c r="E66" s="2">
        <v>44251</v>
      </c>
      <c r="F66" s="2">
        <v>44251</v>
      </c>
    </row>
    <row r="67" spans="1:7" x14ac:dyDescent="0.3">
      <c r="A67" s="1" t="s">
        <v>120</v>
      </c>
      <c r="B67" t="s">
        <v>121</v>
      </c>
      <c r="C67" t="s">
        <v>122</v>
      </c>
      <c r="E67" s="2">
        <v>44705</v>
      </c>
      <c r="F67" s="2">
        <v>42896</v>
      </c>
    </row>
    <row r="68" spans="1:7" x14ac:dyDescent="0.3">
      <c r="A68" s="1" t="s">
        <v>120</v>
      </c>
      <c r="B68" t="s">
        <v>121</v>
      </c>
      <c r="C68" t="s">
        <v>108</v>
      </c>
      <c r="E68" s="2">
        <v>44705</v>
      </c>
      <c r="F68" s="2">
        <v>42926</v>
      </c>
    </row>
    <row r="69" spans="1:7" x14ac:dyDescent="0.3">
      <c r="A69" s="1" t="s">
        <v>120</v>
      </c>
      <c r="B69" t="s">
        <v>121</v>
      </c>
      <c r="C69" t="s">
        <v>115</v>
      </c>
      <c r="E69" s="2">
        <v>44705</v>
      </c>
      <c r="F69" s="2">
        <v>42865</v>
      </c>
    </row>
    <row r="70" spans="1:7" x14ac:dyDescent="0.3">
      <c r="A70" s="1" t="s">
        <v>120</v>
      </c>
      <c r="B70" t="s">
        <v>121</v>
      </c>
      <c r="C70" t="s">
        <v>116</v>
      </c>
      <c r="E70" s="2">
        <v>44705</v>
      </c>
      <c r="F70" s="2">
        <v>42835</v>
      </c>
    </row>
    <row r="71" spans="1:7" x14ac:dyDescent="0.3">
      <c r="A71" s="1" t="s">
        <v>120</v>
      </c>
      <c r="B71" t="s">
        <v>121</v>
      </c>
      <c r="C71" t="s">
        <v>110</v>
      </c>
      <c r="E71" s="2">
        <v>44705</v>
      </c>
      <c r="F71" s="2">
        <v>42957</v>
      </c>
    </row>
    <row r="72" spans="1:7" x14ac:dyDescent="0.3">
      <c r="A72" s="1" t="s">
        <v>120</v>
      </c>
      <c r="B72" t="s">
        <v>121</v>
      </c>
      <c r="C72" t="s">
        <v>7</v>
      </c>
      <c r="E72" s="2">
        <v>44893</v>
      </c>
      <c r="F72" s="4">
        <v>44327</v>
      </c>
    </row>
    <row r="73" spans="1:7" x14ac:dyDescent="0.3">
      <c r="A73" s="1" t="s">
        <v>120</v>
      </c>
      <c r="B73" t="s">
        <v>121</v>
      </c>
      <c r="C73" t="s">
        <v>123</v>
      </c>
      <c r="D73" s="3">
        <v>787.3</v>
      </c>
      <c r="E73" s="4">
        <v>44894</v>
      </c>
      <c r="F73" s="2">
        <v>44899</v>
      </c>
      <c r="G73">
        <f>E73-F72</f>
        <v>567</v>
      </c>
    </row>
    <row r="74" spans="1:7" x14ac:dyDescent="0.3">
      <c r="F74" s="2"/>
    </row>
    <row r="75" spans="1:7" x14ac:dyDescent="0.3">
      <c r="A75" s="1" t="s">
        <v>124</v>
      </c>
      <c r="B75" t="s">
        <v>125</v>
      </c>
      <c r="C75" t="s">
        <v>1</v>
      </c>
      <c r="D75" s="3">
        <v>377.96</v>
      </c>
      <c r="E75" s="2">
        <v>44273</v>
      </c>
      <c r="F75" s="2">
        <v>44273</v>
      </c>
    </row>
    <row r="76" spans="1:7" x14ac:dyDescent="0.3">
      <c r="A76" s="1" t="s">
        <v>124</v>
      </c>
      <c r="B76" t="s">
        <v>125</v>
      </c>
      <c r="C76" t="s">
        <v>126</v>
      </c>
      <c r="E76" s="2">
        <v>44705</v>
      </c>
      <c r="F76" s="2">
        <v>43860</v>
      </c>
    </row>
    <row r="77" spans="1:7" x14ac:dyDescent="0.3">
      <c r="A77" s="1" t="s">
        <v>124</v>
      </c>
      <c r="B77" t="s">
        <v>125</v>
      </c>
      <c r="C77" t="s">
        <v>7</v>
      </c>
      <c r="E77" s="2">
        <v>44837</v>
      </c>
      <c r="F77" s="4">
        <v>44279</v>
      </c>
    </row>
    <row r="78" spans="1:7" x14ac:dyDescent="0.3">
      <c r="A78" s="1" t="s">
        <v>124</v>
      </c>
      <c r="B78" t="s">
        <v>125</v>
      </c>
      <c r="C78" t="s">
        <v>127</v>
      </c>
      <c r="D78" s="3">
        <v>537.09</v>
      </c>
      <c r="E78" s="4">
        <v>44882</v>
      </c>
      <c r="F78" s="2">
        <v>44887</v>
      </c>
      <c r="G78">
        <f>E78-F77</f>
        <v>603</v>
      </c>
    </row>
    <row r="79" spans="1:7" x14ac:dyDescent="0.3">
      <c r="F79" s="2"/>
    </row>
    <row r="80" spans="1:7" x14ac:dyDescent="0.3">
      <c r="A80" s="1" t="s">
        <v>128</v>
      </c>
      <c r="B80" t="s">
        <v>129</v>
      </c>
      <c r="C80" t="s">
        <v>1</v>
      </c>
      <c r="D80" s="3">
        <v>216.98</v>
      </c>
      <c r="E80" s="2">
        <v>44253</v>
      </c>
      <c r="F80" s="2">
        <v>44253</v>
      </c>
    </row>
    <row r="81" spans="1:7" x14ac:dyDescent="0.3">
      <c r="A81" s="1" t="s">
        <v>128</v>
      </c>
      <c r="B81" t="s">
        <v>129</v>
      </c>
      <c r="C81" t="s">
        <v>130</v>
      </c>
      <c r="E81" s="2">
        <v>44705</v>
      </c>
      <c r="F81" s="2">
        <v>42093</v>
      </c>
    </row>
    <row r="82" spans="1:7" x14ac:dyDescent="0.3">
      <c r="A82" s="1" t="s">
        <v>128</v>
      </c>
      <c r="B82" t="s">
        <v>129</v>
      </c>
      <c r="C82" t="s">
        <v>131</v>
      </c>
      <c r="E82" s="2">
        <v>44705</v>
      </c>
      <c r="F82" s="2">
        <v>42063</v>
      </c>
    </row>
    <row r="83" spans="1:7" x14ac:dyDescent="0.3">
      <c r="A83" s="1" t="s">
        <v>128</v>
      </c>
      <c r="B83" t="s">
        <v>129</v>
      </c>
      <c r="C83" t="s">
        <v>132</v>
      </c>
      <c r="E83" s="2">
        <v>44705</v>
      </c>
      <c r="F83" s="2">
        <v>42124</v>
      </c>
    </row>
    <row r="84" spans="1:7" x14ac:dyDescent="0.3">
      <c r="A84" s="1" t="s">
        <v>128</v>
      </c>
      <c r="B84" t="s">
        <v>129</v>
      </c>
      <c r="C84" t="s">
        <v>133</v>
      </c>
      <c r="E84" s="2">
        <v>44705</v>
      </c>
      <c r="F84" s="2">
        <v>42034</v>
      </c>
    </row>
    <row r="85" spans="1:7" x14ac:dyDescent="0.3">
      <c r="A85" s="1" t="s">
        <v>128</v>
      </c>
      <c r="B85" t="s">
        <v>129</v>
      </c>
      <c r="C85" t="s">
        <v>134</v>
      </c>
      <c r="E85" s="2">
        <v>44705</v>
      </c>
      <c r="F85" s="2">
        <v>42003</v>
      </c>
    </row>
    <row r="86" spans="1:7" x14ac:dyDescent="0.3">
      <c r="A86" s="1" t="s">
        <v>128</v>
      </c>
      <c r="B86" t="s">
        <v>129</v>
      </c>
      <c r="C86" t="s">
        <v>7</v>
      </c>
      <c r="E86" s="2">
        <v>44876</v>
      </c>
      <c r="F86" s="4">
        <v>44260</v>
      </c>
    </row>
    <row r="87" spans="1:7" x14ac:dyDescent="0.3">
      <c r="A87" s="1" t="s">
        <v>128</v>
      </c>
      <c r="B87" t="s">
        <v>129</v>
      </c>
      <c r="C87" t="s">
        <v>135</v>
      </c>
      <c r="D87" s="3">
        <v>307.64999999999998</v>
      </c>
      <c r="E87" s="4">
        <v>44923</v>
      </c>
      <c r="F87" s="2">
        <v>44928</v>
      </c>
      <c r="G87">
        <f>E87-F86</f>
        <v>663</v>
      </c>
    </row>
    <row r="88" spans="1:7" x14ac:dyDescent="0.3">
      <c r="F88" s="2"/>
    </row>
    <row r="89" spans="1:7" x14ac:dyDescent="0.3">
      <c r="A89" s="1" t="s">
        <v>136</v>
      </c>
      <c r="B89" t="s">
        <v>137</v>
      </c>
      <c r="C89" t="s">
        <v>1</v>
      </c>
      <c r="D89" s="3">
        <v>127.89</v>
      </c>
      <c r="E89" s="2">
        <v>44253</v>
      </c>
      <c r="F89" s="2">
        <v>44253</v>
      </c>
    </row>
    <row r="90" spans="1:7" x14ac:dyDescent="0.3">
      <c r="A90" s="1" t="s">
        <v>136</v>
      </c>
      <c r="B90" t="s">
        <v>137</v>
      </c>
      <c r="C90" t="s">
        <v>138</v>
      </c>
      <c r="E90" s="2">
        <v>44705</v>
      </c>
      <c r="F90" s="2">
        <v>42226</v>
      </c>
    </row>
    <row r="91" spans="1:7" x14ac:dyDescent="0.3">
      <c r="A91" s="1" t="s">
        <v>136</v>
      </c>
      <c r="B91" t="s">
        <v>137</v>
      </c>
      <c r="C91" t="s">
        <v>139</v>
      </c>
      <c r="E91" s="2">
        <v>44705</v>
      </c>
      <c r="F91" s="2">
        <v>42257</v>
      </c>
    </row>
    <row r="92" spans="1:7" x14ac:dyDescent="0.3">
      <c r="A92" s="1" t="s">
        <v>136</v>
      </c>
      <c r="B92" t="s">
        <v>137</v>
      </c>
      <c r="C92" t="s">
        <v>140</v>
      </c>
      <c r="E92" s="2">
        <v>44705</v>
      </c>
      <c r="F92" s="2">
        <v>42165</v>
      </c>
    </row>
    <row r="93" spans="1:7" x14ac:dyDescent="0.3">
      <c r="A93" s="1" t="s">
        <v>136</v>
      </c>
      <c r="B93" t="s">
        <v>137</v>
      </c>
      <c r="C93" t="s">
        <v>141</v>
      </c>
      <c r="E93" s="2">
        <v>44705</v>
      </c>
      <c r="F93" s="2">
        <v>42195</v>
      </c>
    </row>
    <row r="94" spans="1:7" x14ac:dyDescent="0.3">
      <c r="A94" s="1" t="s">
        <v>136</v>
      </c>
      <c r="B94" t="s">
        <v>137</v>
      </c>
      <c r="C94" t="s">
        <v>142</v>
      </c>
      <c r="E94" s="2">
        <v>44705</v>
      </c>
      <c r="F94" s="2">
        <v>42287</v>
      </c>
    </row>
    <row r="95" spans="1:7" x14ac:dyDescent="0.3">
      <c r="A95" s="1" t="s">
        <v>136</v>
      </c>
      <c r="B95" t="s">
        <v>137</v>
      </c>
      <c r="C95" t="s">
        <v>7</v>
      </c>
      <c r="E95" s="2">
        <v>44876</v>
      </c>
      <c r="F95" s="4">
        <v>44260</v>
      </c>
    </row>
    <row r="96" spans="1:7" x14ac:dyDescent="0.3">
      <c r="A96" s="1" t="s">
        <v>136</v>
      </c>
      <c r="B96" t="s">
        <v>137</v>
      </c>
      <c r="C96" t="s">
        <v>143</v>
      </c>
      <c r="D96" s="3">
        <v>180.87</v>
      </c>
      <c r="E96" s="4">
        <v>44894</v>
      </c>
      <c r="F96" s="2">
        <v>44899</v>
      </c>
      <c r="G96">
        <f>E96-F95</f>
        <v>634</v>
      </c>
    </row>
    <row r="98" spans="1:7" x14ac:dyDescent="0.3">
      <c r="A98" s="1" t="s">
        <v>71</v>
      </c>
      <c r="B98" t="s">
        <v>72</v>
      </c>
      <c r="C98" t="s">
        <v>1</v>
      </c>
      <c r="D98" s="3">
        <v>923.52</v>
      </c>
      <c r="E98" s="2">
        <v>44268</v>
      </c>
      <c r="F98" s="2">
        <v>44268</v>
      </c>
    </row>
    <row r="99" spans="1:7" x14ac:dyDescent="0.3">
      <c r="A99" s="1" t="s">
        <v>71</v>
      </c>
      <c r="B99" t="s">
        <v>72</v>
      </c>
      <c r="C99" t="s">
        <v>77</v>
      </c>
      <c r="E99" s="2">
        <v>44705</v>
      </c>
      <c r="F99" s="2">
        <v>41294</v>
      </c>
    </row>
    <row r="100" spans="1:7" x14ac:dyDescent="0.3">
      <c r="A100" s="1" t="s">
        <v>71</v>
      </c>
      <c r="B100" t="s">
        <v>72</v>
      </c>
      <c r="C100" t="s">
        <v>75</v>
      </c>
      <c r="E100" s="2">
        <v>44705</v>
      </c>
      <c r="F100" s="2">
        <v>41353</v>
      </c>
    </row>
    <row r="101" spans="1:7" x14ac:dyDescent="0.3">
      <c r="A101" s="1" t="s">
        <v>71</v>
      </c>
      <c r="B101" t="s">
        <v>72</v>
      </c>
      <c r="C101" t="s">
        <v>76</v>
      </c>
      <c r="E101" s="2">
        <v>44705</v>
      </c>
      <c r="F101" s="2">
        <v>41325</v>
      </c>
    </row>
    <row r="102" spans="1:7" x14ac:dyDescent="0.3">
      <c r="A102" s="1" t="s">
        <v>71</v>
      </c>
      <c r="B102" t="s">
        <v>72</v>
      </c>
      <c r="C102" t="s">
        <v>74</v>
      </c>
      <c r="E102" s="2">
        <v>44705</v>
      </c>
      <c r="F102" s="2">
        <v>41414</v>
      </c>
    </row>
    <row r="103" spans="1:7" x14ac:dyDescent="0.3">
      <c r="A103" s="1" t="s">
        <v>71</v>
      </c>
      <c r="B103" t="s">
        <v>72</v>
      </c>
      <c r="C103" t="s">
        <v>73</v>
      </c>
      <c r="E103" s="2">
        <v>44705</v>
      </c>
      <c r="F103" s="2">
        <v>41384</v>
      </c>
    </row>
    <row r="104" spans="1:7" x14ac:dyDescent="0.3">
      <c r="A104" s="1" t="s">
        <v>71</v>
      </c>
      <c r="B104" t="s">
        <v>72</v>
      </c>
      <c r="C104" t="s">
        <v>7</v>
      </c>
      <c r="E104" s="2">
        <v>44876</v>
      </c>
      <c r="F104" s="4">
        <v>44319</v>
      </c>
    </row>
    <row r="105" spans="1:7" x14ac:dyDescent="0.3">
      <c r="A105" s="1" t="s">
        <v>71</v>
      </c>
      <c r="B105" t="s">
        <v>72</v>
      </c>
      <c r="C105" t="s">
        <v>78</v>
      </c>
      <c r="D105" s="3">
        <v>134.80000000000001</v>
      </c>
      <c r="E105" s="4">
        <v>44948</v>
      </c>
      <c r="F105" s="2">
        <v>44953</v>
      </c>
      <c r="G105">
        <f>E105-F104</f>
        <v>629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CA0A8-A86F-4688-9D7B-511BF5F3B469}">
  <dimension ref="A1:F6"/>
  <sheetViews>
    <sheetView workbookViewId="0">
      <selection sqref="A1:XFD1048576"/>
    </sheetView>
  </sheetViews>
  <sheetFormatPr defaultRowHeight="14.4" x14ac:dyDescent="0.3"/>
  <cols>
    <col min="1" max="1" width="8.88671875" style="1"/>
    <col min="2" max="2" width="31.44140625" bestFit="1" customWidth="1"/>
    <col min="3" max="3" width="36.33203125" bestFit="1" customWidth="1"/>
    <col min="4" max="4" width="6.5546875" bestFit="1" customWidth="1"/>
    <col min="5" max="6" width="10.5546875" bestFit="1" customWidth="1"/>
  </cols>
  <sheetData>
    <row r="1" spans="1:6" x14ac:dyDescent="0.3">
      <c r="A1" s="1" t="s">
        <v>155</v>
      </c>
    </row>
    <row r="4" spans="1:6" x14ac:dyDescent="0.3">
      <c r="A4" s="1" t="s">
        <v>154</v>
      </c>
      <c r="B4" t="s">
        <v>149</v>
      </c>
      <c r="C4" t="s">
        <v>150</v>
      </c>
      <c r="E4" s="2">
        <v>44708</v>
      </c>
      <c r="F4" s="2">
        <v>43840</v>
      </c>
    </row>
    <row r="5" spans="1:6" x14ac:dyDescent="0.3">
      <c r="A5" s="1" t="s">
        <v>154</v>
      </c>
      <c r="B5" t="s">
        <v>149</v>
      </c>
      <c r="C5" t="s">
        <v>151</v>
      </c>
      <c r="E5" s="2">
        <v>44708</v>
      </c>
      <c r="F5" s="2">
        <v>43871</v>
      </c>
    </row>
    <row r="6" spans="1:6" x14ac:dyDescent="0.3">
      <c r="A6" s="1" t="s">
        <v>154</v>
      </c>
      <c r="B6" t="s">
        <v>149</v>
      </c>
      <c r="C6" t="s">
        <v>152</v>
      </c>
      <c r="D6" t="s">
        <v>153</v>
      </c>
      <c r="E6" s="2">
        <v>44735</v>
      </c>
      <c r="F6" s="2">
        <v>44741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CA592-F068-424A-A08F-939B1153AB6E}">
  <dimension ref="A1:F11"/>
  <sheetViews>
    <sheetView tabSelected="1" workbookViewId="0">
      <selection activeCell="C20" sqref="C20"/>
    </sheetView>
  </sheetViews>
  <sheetFormatPr defaultRowHeight="14.4" x14ac:dyDescent="0.3"/>
  <cols>
    <col min="1" max="1" width="8.88671875" style="1"/>
    <col min="2" max="2" width="35.6640625" customWidth="1"/>
    <col min="3" max="3" width="51.109375" bestFit="1" customWidth="1"/>
    <col min="4" max="4" width="20" bestFit="1" customWidth="1"/>
    <col min="5" max="6" width="10.5546875" bestFit="1" customWidth="1"/>
  </cols>
  <sheetData>
    <row r="1" spans="1:6" x14ac:dyDescent="0.3">
      <c r="A1" s="1" t="s">
        <v>163</v>
      </c>
    </row>
    <row r="3" spans="1:6" x14ac:dyDescent="0.3">
      <c r="A3" s="1" t="s">
        <v>147</v>
      </c>
      <c r="B3" t="s">
        <v>148</v>
      </c>
      <c r="C3" t="s">
        <v>161</v>
      </c>
      <c r="D3" s="3"/>
      <c r="E3" s="2">
        <v>44705</v>
      </c>
      <c r="F3" s="2">
        <v>43789</v>
      </c>
    </row>
    <row r="4" spans="1:6" x14ac:dyDescent="0.3">
      <c r="A4" s="1" t="s">
        <v>147</v>
      </c>
      <c r="B4" t="s">
        <v>148</v>
      </c>
      <c r="C4" t="s">
        <v>160</v>
      </c>
      <c r="D4" s="3"/>
      <c r="E4" s="2">
        <v>44705</v>
      </c>
      <c r="F4" s="2">
        <v>43728</v>
      </c>
    </row>
    <row r="5" spans="1:6" x14ac:dyDescent="0.3">
      <c r="A5" s="1" t="s">
        <v>147</v>
      </c>
      <c r="B5" t="s">
        <v>148</v>
      </c>
      <c r="C5" t="s">
        <v>156</v>
      </c>
      <c r="D5" s="3"/>
      <c r="E5" s="2">
        <v>44705</v>
      </c>
      <c r="F5" s="2">
        <v>43819</v>
      </c>
    </row>
    <row r="6" spans="1:6" x14ac:dyDescent="0.3">
      <c r="A6" s="1" t="s">
        <v>147</v>
      </c>
      <c r="B6" t="s">
        <v>148</v>
      </c>
      <c r="C6" t="s">
        <v>157</v>
      </c>
      <c r="D6" s="3"/>
      <c r="E6" s="2">
        <v>44705</v>
      </c>
      <c r="F6" s="2">
        <v>43758</v>
      </c>
    </row>
    <row r="7" spans="1:6" x14ac:dyDescent="0.3">
      <c r="A7" s="1" t="s">
        <v>147</v>
      </c>
      <c r="B7" t="s">
        <v>148</v>
      </c>
      <c r="C7" t="s">
        <v>158</v>
      </c>
      <c r="D7" s="3"/>
      <c r="E7" s="2">
        <v>44705</v>
      </c>
      <c r="F7" s="2">
        <v>43697</v>
      </c>
    </row>
    <row r="8" spans="1:6" x14ac:dyDescent="0.3">
      <c r="A8" s="1" t="s">
        <v>147</v>
      </c>
      <c r="B8" t="s">
        <v>148</v>
      </c>
      <c r="C8" t="s">
        <v>159</v>
      </c>
      <c r="D8" s="3"/>
      <c r="E8" s="2">
        <v>44705</v>
      </c>
      <c r="F8" s="2">
        <v>43850</v>
      </c>
    </row>
    <row r="9" spans="1:6" x14ac:dyDescent="0.3">
      <c r="A9" s="1" t="s">
        <v>147</v>
      </c>
      <c r="B9" t="s">
        <v>148</v>
      </c>
      <c r="C9" t="s">
        <v>1</v>
      </c>
      <c r="D9" s="3">
        <v>1911.32</v>
      </c>
      <c r="E9" s="2">
        <v>44251</v>
      </c>
      <c r="F9" s="2">
        <v>44251</v>
      </c>
    </row>
    <row r="10" spans="1:6" x14ac:dyDescent="0.3">
      <c r="A10" s="1" t="s">
        <v>147</v>
      </c>
      <c r="B10" t="s">
        <v>148</v>
      </c>
      <c r="C10" t="s">
        <v>7</v>
      </c>
      <c r="D10" s="3"/>
      <c r="E10" s="2">
        <v>44705</v>
      </c>
      <c r="F10" s="2">
        <v>43728</v>
      </c>
    </row>
    <row r="11" spans="1:6" x14ac:dyDescent="0.3">
      <c r="A11" s="1" t="s">
        <v>147</v>
      </c>
      <c r="B11" t="s">
        <v>148</v>
      </c>
      <c r="C11" t="s">
        <v>162</v>
      </c>
      <c r="D11" s="3">
        <v>721.65</v>
      </c>
      <c r="E11" s="2">
        <v>44923</v>
      </c>
      <c r="F11" s="2">
        <v>44928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Pagos</vt:lpstr>
      <vt:lpstr>pagamentos em dia</vt:lpstr>
      <vt:lpstr>FRANCINETE LIMA DO NASCIMENTO</vt:lpstr>
      <vt:lpstr>AUREA DO SOCORRO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DiretoTech 04</dc:creator>
  <cp:lastModifiedBy>DiretoTech 04</cp:lastModifiedBy>
  <dcterms:created xsi:type="dcterms:W3CDTF">2023-01-24T13:35:15Z</dcterms:created>
  <dcterms:modified xsi:type="dcterms:W3CDTF">2023-01-25T16:43:47Z</dcterms:modified>
</cp:coreProperties>
</file>